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 стройки" sheetId="1" state="visible" r:id="rId1"/>
    <sheet xmlns:r="http://schemas.openxmlformats.org/officeDocument/2006/relationships" name="Обстановка" sheetId="2" state="visible" r:id="rId2"/>
  </sheets>
  <definedNames>
    <definedName name="_xlnm.Print_Titles" localSheetId="0">'Смета стройки'!$1:$1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 ₽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8" customWidth="1" min="2" max="2"/>
  </cols>
  <sheetData>
    <row r="1">
      <c r="A1" s="1" t="inlineStr">
        <is>
          <t>Раздел</t>
        </is>
      </c>
      <c r="B1" s="1" t="inlineStr">
        <is>
          <t>Стоимость, ₽</t>
        </is>
      </c>
    </row>
    <row r="2">
      <c r="A2" t="inlineStr">
        <is>
          <t>Фундамент и нулевой цикл</t>
        </is>
      </c>
      <c r="B2" s="2" t="n">
        <v>3822021</v>
      </c>
    </row>
    <row r="3">
      <c r="A3" t="inlineStr">
        <is>
          <t>Коробка: стены и перекрытия</t>
        </is>
      </c>
      <c r="B3" s="2" t="n">
        <v>6370035</v>
      </c>
    </row>
    <row r="4">
      <c r="A4" t="inlineStr">
        <is>
          <t>Кровля и водосток</t>
        </is>
      </c>
      <c r="B4" s="2" t="n">
        <v>2548014</v>
      </c>
    </row>
    <row r="5">
      <c r="A5" t="inlineStr">
        <is>
          <t>Окна и наружные двери</t>
        </is>
      </c>
      <c r="B5" s="2" t="n">
        <v>2038411</v>
      </c>
    </row>
    <row r="6">
      <c r="A6" t="inlineStr">
        <is>
          <t>Фасад и наружная отделка</t>
        </is>
      </c>
      <c r="B6" s="2" t="n">
        <v>2038411</v>
      </c>
    </row>
    <row r="7">
      <c r="A7" t="inlineStr">
        <is>
          <t>Инженерия внутренняя</t>
        </is>
      </c>
      <c r="B7" s="2" t="n">
        <v>3567220</v>
      </c>
    </row>
    <row r="8">
      <c r="A8" t="inlineStr">
        <is>
          <t>Внутренняя отделка</t>
        </is>
      </c>
      <c r="B8" s="2" t="n">
        <v>5096028</v>
      </c>
    </row>
    <row r="9">
      <c r="A9" t="inlineStr">
        <is>
          <t>Утепление сверх базового (ГСОП региона)</t>
        </is>
      </c>
      <c r="B9" s="2" t="n">
        <v>3240</v>
      </c>
    </row>
    <row r="10">
      <c r="A10" t="inlineStr">
        <is>
          <t>Терраса открытая — деревянный настил, навес, стойки, ограждение (16 м²)</t>
        </is>
      </c>
      <c r="B10" s="2" t="n">
        <v>230000</v>
      </c>
    </row>
    <row r="11">
      <c r="A11" t="inlineStr">
        <is>
          <t>Резерв 7%</t>
        </is>
      </c>
      <c r="B11" s="2" t="n">
        <v>1783837</v>
      </c>
    </row>
    <row r="12">
      <c r="A12" s="1" t="inlineStr">
        <is>
          <t>ИТОГО</t>
        </is>
      </c>
      <c r="B12" s="3">
        <f>SUM(B2:B11)</f>
        <v/>
      </c>
    </row>
  </sheetData>
  <pageMargins left="0.75" right="0.75" top="1" bottom="1" header="0.5" footer="0.5"/>
  <pageSetup orientation="portrait" fitToHeight="0" fitToWidth="1"/>
  <headerFooter>
    <oddHeader/>
    <oddFooter>&amp;LПланари ИЖС&amp;R&amp;P /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34" customWidth="1" min="3" max="3"/>
    <col width="9" customWidth="1" min="4" max="4"/>
    <col width="12" customWidth="1" min="5" max="5"/>
    <col width="13" customWidth="1" min="6" max="6"/>
  </cols>
  <sheetData>
    <row r="1">
      <c r="A1" s="1" t="inlineStr">
        <is>
          <t>Комната</t>
        </is>
      </c>
      <c r="B1" s="1" t="inlineStr">
        <is>
          <t>Позиция</t>
        </is>
      </c>
      <c r="C1" s="1" t="inlineStr">
        <is>
          <t>Товар · бренд</t>
        </is>
      </c>
      <c r="D1" s="1" t="inlineStr">
        <is>
          <t>Кол-во</t>
        </is>
      </c>
      <c r="E1" s="1" t="inlineStr">
        <is>
          <t>Цена, ₽</t>
        </is>
      </c>
      <c r="F1" s="1" t="inlineStr">
        <is>
          <t>Сумма, ₽</t>
        </is>
      </c>
    </row>
    <row r="2">
      <c r="A2" t="inlineStr">
        <is>
          <t>Тамбур</t>
        </is>
      </c>
      <c r="B2" t="inlineStr">
        <is>
          <t>Пол: Плитка напольная 32,7×32,7 · с</t>
        </is>
      </c>
      <c r="C2" t="inlineStr">
        <is>
          <t>Плитка напольная 32,7×32,7 · серый · Axima</t>
        </is>
      </c>
      <c r="D2" t="n">
        <v>3.3</v>
      </c>
      <c r="E2" t="n">
        <v>948</v>
      </c>
      <c r="F2" t="n">
        <v>3128</v>
      </c>
    </row>
    <row r="3">
      <c r="A3" t="inlineStr">
        <is>
          <t>Тамбур</t>
        </is>
      </c>
      <c r="B3" t="inlineStr">
        <is>
          <t>Зеркало</t>
        </is>
      </c>
      <c r="C3" t="inlineStr">
        <is>
          <t>Зеркало · iddis</t>
        </is>
      </c>
      <c r="D3" t="n">
        <v>1</v>
      </c>
      <c r="E3" t="n">
        <v>10890</v>
      </c>
      <c r="F3" t="n">
        <v>10890</v>
      </c>
    </row>
    <row r="4">
      <c r="A4" t="inlineStr">
        <is>
          <t>Тамбур</t>
        </is>
      </c>
      <c r="B4" t="inlineStr">
        <is>
          <t>Консоль</t>
        </is>
      </c>
      <c r="C4" t="inlineStr">
        <is>
          <t>Консоль · коричневый · imodern</t>
        </is>
      </c>
      <c r="D4" t="n">
        <v>1</v>
      </c>
      <c r="E4" t="n">
        <v>8978</v>
      </c>
      <c r="F4" t="n">
        <v>8978</v>
      </c>
    </row>
    <row r="5">
      <c r="A5" t="inlineStr">
        <is>
          <t>Прихожая</t>
        </is>
      </c>
      <c r="B5" t="inlineStr">
        <is>
          <t>Пол: Плитка напольная 32,7×32,7 · с</t>
        </is>
      </c>
      <c r="C5" t="inlineStr">
        <is>
          <t>Плитка напольная 32,7×32,7 · серый · Axima</t>
        </is>
      </c>
      <c r="D5" t="n">
        <v>6</v>
      </c>
      <c r="E5" t="n">
        <v>948</v>
      </c>
      <c r="F5" t="n">
        <v>5688</v>
      </c>
    </row>
    <row r="6">
      <c r="A6" t="inlineStr">
        <is>
          <t>Прихожая</t>
        </is>
      </c>
      <c r="B6" t="inlineStr">
        <is>
          <t>Зеркало</t>
        </is>
      </c>
      <c r="C6" t="inlineStr">
        <is>
          <t>Зеркало · iddis</t>
        </is>
      </c>
      <c r="D6" t="n">
        <v>1</v>
      </c>
      <c r="E6" t="n">
        <v>10890</v>
      </c>
      <c r="F6" t="n">
        <v>10890</v>
      </c>
    </row>
    <row r="7">
      <c r="A7" t="inlineStr">
        <is>
          <t>Прихожая</t>
        </is>
      </c>
      <c r="B7" t="inlineStr">
        <is>
          <t>Консоль</t>
        </is>
      </c>
      <c r="C7" t="inlineStr">
        <is>
          <t>Консоль · коричневый · imodern</t>
        </is>
      </c>
      <c r="D7" t="n">
        <v>1</v>
      </c>
      <c r="E7" t="n">
        <v>8978</v>
      </c>
      <c r="F7" t="n">
        <v>8978</v>
      </c>
    </row>
    <row r="8">
      <c r="A8" t="inlineStr">
        <is>
          <t>Кухня-гостиная</t>
        </is>
      </c>
      <c r="B8" t="inlineStr">
        <is>
          <t>Пол: Ламинат влагостойкий 33 класс</t>
        </is>
      </c>
      <c r="C8" t="inlineStr">
        <is>
          <t>Ламинат влагостойкий 33 класс · NFloor</t>
        </is>
      </c>
      <c r="D8" t="n">
        <v>41.1</v>
      </c>
      <c r="E8" t="n">
        <v>2553</v>
      </c>
      <c r="F8" t="n">
        <v>104928</v>
      </c>
    </row>
    <row r="9">
      <c r="A9" t="inlineStr">
        <is>
          <t>Кухня-гостиная</t>
        </is>
      </c>
      <c r="B9" t="inlineStr">
        <is>
          <t>Дверь: Межкомнатная дверь · белый</t>
        </is>
      </c>
      <c r="C9" t="inlineStr">
        <is>
          <t>Межкомнатная дверь · белый · Bravo</t>
        </is>
      </c>
      <c r="D9" t="n">
        <v>1</v>
      </c>
      <c r="E9" t="n">
        <v>3015</v>
      </c>
      <c r="F9" t="n">
        <v>3015</v>
      </c>
    </row>
    <row r="10">
      <c r="A10" t="inlineStr">
        <is>
          <t>Кухня-гостиная</t>
        </is>
      </c>
      <c r="B10" t="inlineStr">
        <is>
          <t>Диван</t>
        </is>
      </c>
      <c r="C10" t="inlineStr">
        <is>
          <t>Диван · бежевый · shatura</t>
        </is>
      </c>
      <c r="D10" t="n">
        <v>1</v>
      </c>
      <c r="E10" t="n">
        <v>41110</v>
      </c>
      <c r="F10" t="n">
        <v>41110</v>
      </c>
    </row>
    <row r="11">
      <c r="A11" t="inlineStr">
        <is>
          <t>Кухня-гостиная</t>
        </is>
      </c>
      <c r="B11" t="inlineStr">
        <is>
          <t>Журнальный стол</t>
        </is>
      </c>
      <c r="C11" t="inlineStr">
        <is>
          <t>Столик придиванный · shatura</t>
        </is>
      </c>
      <c r="D11" t="n">
        <v>1</v>
      </c>
      <c r="E11" t="n">
        <v>1400</v>
      </c>
      <c r="F11" t="n">
        <v>1400</v>
      </c>
    </row>
    <row r="12">
      <c r="A12" t="inlineStr">
        <is>
          <t>Кухня-гостиная</t>
        </is>
      </c>
      <c r="B12" t="inlineStr">
        <is>
          <t>Тумба ТВ</t>
        </is>
      </c>
      <c r="C12" t="inlineStr">
        <is>
          <t>Тумба под ТВ навесная · shatura</t>
        </is>
      </c>
      <c r="D12" t="n">
        <v>1</v>
      </c>
      <c r="E12" t="n">
        <v>33120</v>
      </c>
      <c r="F12" t="n">
        <v>33120</v>
      </c>
    </row>
    <row r="13">
      <c r="A13" t="inlineStr">
        <is>
          <t>Кухня-гостиная</t>
        </is>
      </c>
      <c r="B13" t="inlineStr">
        <is>
          <t>Обеденный стол</t>
        </is>
      </c>
      <c r="C13" t="inlineStr">
        <is>
          <t>Обеденный стол · белый · imodern</t>
        </is>
      </c>
      <c r="D13" t="n">
        <v>1</v>
      </c>
      <c r="E13" t="n">
        <v>17536</v>
      </c>
      <c r="F13" t="n">
        <v>17536</v>
      </c>
    </row>
    <row r="14">
      <c r="A14" t="inlineStr">
        <is>
          <t>Кухня-гостиная</t>
        </is>
      </c>
      <c r="B14" t="inlineStr">
        <is>
          <t>Стул</t>
        </is>
      </c>
      <c r="C14" t="inlineStr">
        <is>
          <t>Стул · бежевый · imodern</t>
        </is>
      </c>
      <c r="D14" t="n">
        <v>4</v>
      </c>
      <c r="E14" t="n">
        <v>992</v>
      </c>
      <c r="F14" t="n">
        <v>3968</v>
      </c>
    </row>
    <row r="15">
      <c r="A15" t="inlineStr">
        <is>
          <t>Кухня-гостиная</t>
        </is>
      </c>
      <c r="B15" t="inlineStr">
        <is>
          <t>Стеллаж</t>
        </is>
      </c>
      <c r="C15" t="inlineStr">
        <is>
          <t>Полка · iddis</t>
        </is>
      </c>
      <c r="D15" t="n">
        <v>1</v>
      </c>
      <c r="E15" t="n">
        <v>4690</v>
      </c>
      <c r="F15" t="n">
        <v>4690</v>
      </c>
    </row>
    <row r="16">
      <c r="A16" t="inlineStr">
        <is>
          <t>Кухня-гостиная</t>
        </is>
      </c>
      <c r="B16" t="inlineStr">
        <is>
          <t>Кухонный гарнитур (линейная, 3.6 пог.м)</t>
        </is>
      </c>
      <c r="C16" t="inlineStr">
        <is>
          <t>в гарнитур входят: Нижние тумбы (3.6 пог</t>
        </is>
      </c>
      <c r="D16" t="n">
        <v>1</v>
      </c>
      <c r="E16" t="n">
        <v>115600</v>
      </c>
      <c r="F16" t="n">
        <v>115600</v>
      </c>
    </row>
    <row r="17">
      <c r="A17" t="inlineStr">
        <is>
          <t>Кухня-гостиная</t>
        </is>
      </c>
      <c r="B17" t="inlineStr">
        <is>
          <t>Стены: Обои</t>
        </is>
      </c>
      <c r="C17" t="inlineStr">
        <is>
          <t>Обои · Flizelini</t>
        </is>
      </c>
      <c r="D17" t="n">
        <v>43</v>
      </c>
      <c r="E17" t="n">
        <v>498</v>
      </c>
      <c r="F17" t="n">
        <v>21414</v>
      </c>
    </row>
    <row r="18">
      <c r="A18" t="inlineStr">
        <is>
          <t>Коридор</t>
        </is>
      </c>
      <c r="B18" t="inlineStr">
        <is>
          <t>Пол: Плитка напольная 32,7×32,7 · с</t>
        </is>
      </c>
      <c r="C18" t="inlineStr">
        <is>
          <t>Плитка напольная 32,7×32,7 · серый · Axima</t>
        </is>
      </c>
      <c r="D18" t="n">
        <v>14.4</v>
      </c>
      <c r="E18" t="n">
        <v>948</v>
      </c>
      <c r="F18" t="n">
        <v>13651</v>
      </c>
    </row>
    <row r="19">
      <c r="A19" t="inlineStr">
        <is>
          <t>Коридор</t>
        </is>
      </c>
      <c r="B19" t="inlineStr">
        <is>
          <t>Зеркало</t>
        </is>
      </c>
      <c r="C19" t="inlineStr">
        <is>
          <t>Зеркало · iddis</t>
        </is>
      </c>
      <c r="D19" t="n">
        <v>1</v>
      </c>
      <c r="E19" t="n">
        <v>10890</v>
      </c>
      <c r="F19" t="n">
        <v>10890</v>
      </c>
    </row>
    <row r="20">
      <c r="A20" t="inlineStr">
        <is>
          <t>Коридор</t>
        </is>
      </c>
      <c r="B20" t="inlineStr">
        <is>
          <t>Консоль</t>
        </is>
      </c>
      <c r="C20" t="inlineStr">
        <is>
          <t>Консоль · коричневый · imodern</t>
        </is>
      </c>
      <c r="D20" t="n">
        <v>1</v>
      </c>
      <c r="E20" t="n">
        <v>8978</v>
      </c>
      <c r="F20" t="n">
        <v>8978</v>
      </c>
    </row>
    <row r="21">
      <c r="A21" t="inlineStr">
        <is>
          <t>Лестница</t>
        </is>
      </c>
      <c r="B21" t="inlineStr">
        <is>
          <t>Пол: Плитка напольная 32,7×32,7 · с</t>
        </is>
      </c>
      <c r="C21" t="inlineStr">
        <is>
          <t>Плитка напольная 32,7×32,7 · серый · Axima</t>
        </is>
      </c>
      <c r="D21" t="n">
        <v>8.9</v>
      </c>
      <c r="E21" t="n">
        <v>948</v>
      </c>
      <c r="F21" t="n">
        <v>8437</v>
      </c>
    </row>
    <row r="22">
      <c r="A22" t="inlineStr">
        <is>
          <t>Лестница</t>
        </is>
      </c>
      <c r="B22" t="inlineStr">
        <is>
          <t>Дверь: Межкомнатная дверь · белый</t>
        </is>
      </c>
      <c r="C22" t="inlineStr">
        <is>
          <t>Межкомнатная дверь · белый · Bravo</t>
        </is>
      </c>
      <c r="D22" t="n">
        <v>1</v>
      </c>
      <c r="E22" t="n">
        <v>3015</v>
      </c>
      <c r="F22" t="n">
        <v>3015</v>
      </c>
    </row>
    <row r="23">
      <c r="A23" t="inlineStr">
        <is>
          <t>Лестница</t>
        </is>
      </c>
      <c r="B23" t="inlineStr">
        <is>
          <t>Зеркало</t>
        </is>
      </c>
      <c r="C23" t="inlineStr">
        <is>
          <t>Зеркало · iddis</t>
        </is>
      </c>
      <c r="D23" t="n">
        <v>1</v>
      </c>
      <c r="E23" t="n">
        <v>10890</v>
      </c>
      <c r="F23" t="n">
        <v>10890</v>
      </c>
    </row>
    <row r="24">
      <c r="A24" t="inlineStr">
        <is>
          <t>Лестница</t>
        </is>
      </c>
      <c r="B24" t="inlineStr">
        <is>
          <t>Консоль</t>
        </is>
      </c>
      <c r="C24" t="inlineStr">
        <is>
          <t>Консоль · коричневый · imodern</t>
        </is>
      </c>
      <c r="D24" t="n">
        <v>1</v>
      </c>
      <c r="E24" t="n">
        <v>8978</v>
      </c>
      <c r="F24" t="n">
        <v>8978</v>
      </c>
    </row>
    <row r="25">
      <c r="A25" t="inlineStr">
        <is>
          <t>Кабинет</t>
        </is>
      </c>
      <c r="B25" t="inlineStr">
        <is>
          <t>Пол: Ламинат влагостойкий 33 класс</t>
        </is>
      </c>
      <c r="C25" t="inlineStr">
        <is>
          <t>Ламинат влагостойкий 33 класс · NFloor</t>
        </is>
      </c>
      <c r="D25" t="n">
        <v>16.1</v>
      </c>
      <c r="E25" t="n">
        <v>2553</v>
      </c>
      <c r="F25" t="n">
        <v>41103</v>
      </c>
    </row>
    <row r="26">
      <c r="A26" t="inlineStr">
        <is>
          <t>Кабинет</t>
        </is>
      </c>
      <c r="B26" t="inlineStr">
        <is>
          <t>Дверь: Межкомнатная дверь · белый</t>
        </is>
      </c>
      <c r="C26" t="inlineStr">
        <is>
          <t>Межкомнатная дверь · белый · Bravo</t>
        </is>
      </c>
      <c r="D26" t="n">
        <v>1</v>
      </c>
      <c r="E26" t="n">
        <v>3015</v>
      </c>
      <c r="F26" t="n">
        <v>3015</v>
      </c>
    </row>
    <row r="27">
      <c r="A27" t="inlineStr">
        <is>
          <t>Кабинет</t>
        </is>
      </c>
      <c r="B27" t="inlineStr">
        <is>
          <t>Письменный стол</t>
        </is>
      </c>
      <c r="C27" t="inlineStr">
        <is>
          <t>Письменный стол · светло-коричневый · imodern</t>
        </is>
      </c>
      <c r="D27" t="n">
        <v>1</v>
      </c>
      <c r="E27" t="n">
        <v>9706</v>
      </c>
      <c r="F27" t="n">
        <v>9706</v>
      </c>
    </row>
    <row r="28">
      <c r="A28" t="inlineStr">
        <is>
          <t>Кабинет</t>
        </is>
      </c>
      <c r="B28" t="inlineStr">
        <is>
          <t>Кресло</t>
        </is>
      </c>
      <c r="C28" t="inlineStr">
        <is>
          <t>Кресло · imodern</t>
        </is>
      </c>
      <c r="D28" t="n">
        <v>1</v>
      </c>
      <c r="E28" t="n">
        <v>7749</v>
      </c>
      <c r="F28" t="n">
        <v>7749</v>
      </c>
    </row>
    <row r="29">
      <c r="A29" t="inlineStr">
        <is>
          <t>Кабинет</t>
        </is>
      </c>
      <c r="B29" t="inlineStr">
        <is>
          <t>Стеллаж</t>
        </is>
      </c>
      <c r="C29" t="inlineStr">
        <is>
          <t>Полка · iddis</t>
        </is>
      </c>
      <c r="D29" t="n">
        <v>1</v>
      </c>
      <c r="E29" t="n">
        <v>4690</v>
      </c>
      <c r="F29" t="n">
        <v>4690</v>
      </c>
    </row>
    <row r="30">
      <c r="A30" t="inlineStr">
        <is>
          <t>Кабинет</t>
        </is>
      </c>
      <c r="B30" t="inlineStr">
        <is>
          <t>Комод</t>
        </is>
      </c>
      <c r="C30" t="inlineStr">
        <is>
          <t>Тумба · коричневый · imodern</t>
        </is>
      </c>
      <c r="D30" t="n">
        <v>1</v>
      </c>
      <c r="E30" t="n">
        <v>17536</v>
      </c>
      <c r="F30" t="n">
        <v>17536</v>
      </c>
    </row>
    <row r="31">
      <c r="A31" t="inlineStr">
        <is>
          <t>Кабинет</t>
        </is>
      </c>
      <c r="B31" t="inlineStr">
        <is>
          <t>Стены: Обои</t>
        </is>
      </c>
      <c r="C31" t="inlineStr">
        <is>
          <t>Обои · Flizelini</t>
        </is>
      </c>
      <c r="D31" t="n">
        <v>37.2</v>
      </c>
      <c r="E31" t="n">
        <v>498</v>
      </c>
      <c r="F31" t="n">
        <v>18526</v>
      </c>
    </row>
    <row r="32">
      <c r="A32" t="inlineStr">
        <is>
          <t>Котельная</t>
        </is>
      </c>
      <c r="B32" t="inlineStr">
        <is>
          <t>Пол: Плитка напольная 32,7×32,7 · с</t>
        </is>
      </c>
      <c r="C32" t="inlineStr">
        <is>
          <t>Плитка напольная 32,7×32,7 · серый · Axima</t>
        </is>
      </c>
      <c r="D32" t="n">
        <v>8.6</v>
      </c>
      <c r="E32" t="n">
        <v>948</v>
      </c>
      <c r="F32" t="n">
        <v>8153</v>
      </c>
    </row>
    <row r="33">
      <c r="A33" t="inlineStr">
        <is>
          <t>Котельная</t>
        </is>
      </c>
      <c r="B33" t="inlineStr">
        <is>
          <t>Дверь: Межкомнатная дверь · белый</t>
        </is>
      </c>
      <c r="C33" t="inlineStr">
        <is>
          <t>Межкомнатная дверь · белый · Bravo</t>
        </is>
      </c>
      <c r="D33" t="n">
        <v>1</v>
      </c>
      <c r="E33" t="n">
        <v>3015</v>
      </c>
      <c r="F33" t="n">
        <v>3015</v>
      </c>
    </row>
    <row r="34">
      <c r="A34" t="inlineStr">
        <is>
          <t>Котельная</t>
        </is>
      </c>
      <c r="B34" t="inlineStr">
        <is>
          <t>Стены: плитка</t>
        </is>
      </c>
      <c r="C34" t="inlineStr">
        <is>
          <t xml:space="preserve">Плитка настенная 25×40 матовая · синий · Kerama </t>
        </is>
      </c>
      <c r="D34" t="n">
        <v>16.85</v>
      </c>
      <c r="E34" t="n">
        <v>777</v>
      </c>
      <c r="F34" t="n">
        <v>13092</v>
      </c>
    </row>
    <row r="35">
      <c r="A35" t="inlineStr">
        <is>
          <t>Постирочная</t>
        </is>
      </c>
      <c r="B35" t="inlineStr">
        <is>
          <t>Пол: Плитка напольная 32,7×32,7 · с</t>
        </is>
      </c>
      <c r="C35" t="inlineStr">
        <is>
          <t>Плитка напольная 32,7×32,7 · серый · Axima</t>
        </is>
      </c>
      <c r="D35" t="n">
        <v>6.7</v>
      </c>
      <c r="E35" t="n">
        <v>948</v>
      </c>
      <c r="F35" t="n">
        <v>6352</v>
      </c>
    </row>
    <row r="36">
      <c r="A36" t="inlineStr">
        <is>
          <t>Постирочная</t>
        </is>
      </c>
      <c r="B36" t="inlineStr">
        <is>
          <t>Дверь: Межкомнатная дверь · белый</t>
        </is>
      </c>
      <c r="C36" t="inlineStr">
        <is>
          <t>Межкомнатная дверь · белый · Bravo</t>
        </is>
      </c>
      <c r="D36" t="n">
        <v>1</v>
      </c>
      <c r="E36" t="n">
        <v>3015</v>
      </c>
      <c r="F36" t="n">
        <v>3015</v>
      </c>
    </row>
    <row r="37">
      <c r="A37" t="inlineStr">
        <is>
          <t>Постирочная</t>
        </is>
      </c>
      <c r="B37" t="inlineStr">
        <is>
          <t>Зеркало</t>
        </is>
      </c>
      <c r="C37" t="inlineStr">
        <is>
          <t>Зеркало · iddis</t>
        </is>
      </c>
      <c r="D37" t="n">
        <v>1</v>
      </c>
      <c r="E37" t="n">
        <v>10890</v>
      </c>
      <c r="F37" t="n">
        <v>10890</v>
      </c>
    </row>
    <row r="38">
      <c r="A38" t="inlineStr">
        <is>
          <t>Постирочная</t>
        </is>
      </c>
      <c r="B38" t="inlineStr">
        <is>
          <t>Консоль</t>
        </is>
      </c>
      <c r="C38" t="inlineStr">
        <is>
          <t>Консоль · коричневый · imodern</t>
        </is>
      </c>
      <c r="D38" t="n">
        <v>1</v>
      </c>
      <c r="E38" t="n">
        <v>8978</v>
      </c>
      <c r="F38" t="n">
        <v>8978</v>
      </c>
    </row>
    <row r="39">
      <c r="A39" t="inlineStr">
        <is>
          <t>Кладовая</t>
        </is>
      </c>
      <c r="B39" t="inlineStr">
        <is>
          <t>Пол: Плитка напольная 32,7×32,7 · с</t>
        </is>
      </c>
      <c r="C39" t="inlineStr">
        <is>
          <t>Плитка напольная 32,7×32,7 · серый · Axima</t>
        </is>
      </c>
      <c r="D39" t="n">
        <v>4.7</v>
      </c>
      <c r="E39" t="n">
        <v>948</v>
      </c>
      <c r="F39" t="n">
        <v>4456</v>
      </c>
    </row>
    <row r="40">
      <c r="A40" t="inlineStr">
        <is>
          <t>Кладовая</t>
        </is>
      </c>
      <c r="B40" t="inlineStr">
        <is>
          <t>Дверь: Межкомнатная дверь · белый</t>
        </is>
      </c>
      <c r="C40" t="inlineStr">
        <is>
          <t>Межкомнатная дверь · белый · Bravo</t>
        </is>
      </c>
      <c r="D40" t="n">
        <v>1</v>
      </c>
      <c r="E40" t="n">
        <v>3015</v>
      </c>
      <c r="F40" t="n">
        <v>3015</v>
      </c>
    </row>
    <row r="41">
      <c r="A41" t="inlineStr">
        <is>
          <t>Кладовая</t>
        </is>
      </c>
      <c r="B41" t="inlineStr">
        <is>
          <t>Зеркало</t>
        </is>
      </c>
      <c r="C41" t="inlineStr">
        <is>
          <t>Зеркало · iddis</t>
        </is>
      </c>
      <c r="D41" t="n">
        <v>1</v>
      </c>
      <c r="E41" t="n">
        <v>10890</v>
      </c>
      <c r="F41" t="n">
        <v>10890</v>
      </c>
    </row>
    <row r="42">
      <c r="A42" t="inlineStr">
        <is>
          <t>Кладовая</t>
        </is>
      </c>
      <c r="B42" t="inlineStr">
        <is>
          <t>Консоль</t>
        </is>
      </c>
      <c r="C42" t="inlineStr">
        <is>
          <t>Консоль · коричневый · imodern</t>
        </is>
      </c>
      <c r="D42" t="n">
        <v>1</v>
      </c>
      <c r="E42" t="n">
        <v>8978</v>
      </c>
      <c r="F42" t="n">
        <v>8978</v>
      </c>
    </row>
    <row r="43">
      <c r="A43" t="inlineStr">
        <is>
          <t>Санузел</t>
        </is>
      </c>
      <c r="B43" t="inlineStr">
        <is>
          <t>Пол: Плитка напольная 32,7×32,7 · с</t>
        </is>
      </c>
      <c r="C43" t="inlineStr">
        <is>
          <t>Плитка напольная 32,7×32,7 · серый · Axima</t>
        </is>
      </c>
      <c r="D43" t="n">
        <v>8</v>
      </c>
      <c r="E43" t="n">
        <v>948</v>
      </c>
      <c r="F43" t="n">
        <v>7584</v>
      </c>
    </row>
    <row r="44">
      <c r="A44" t="inlineStr">
        <is>
          <t>Санузел</t>
        </is>
      </c>
      <c r="B44" t="inlineStr">
        <is>
          <t>Дверь: Межкомнатная дверь · белый</t>
        </is>
      </c>
      <c r="C44" t="inlineStr">
        <is>
          <t>Межкомнатная дверь · белый · Bravo</t>
        </is>
      </c>
      <c r="D44" t="n">
        <v>1</v>
      </c>
      <c r="E44" t="n">
        <v>3015</v>
      </c>
      <c r="F44" t="n">
        <v>3015</v>
      </c>
    </row>
    <row r="45">
      <c r="A45" t="inlineStr">
        <is>
          <t>Санузел</t>
        </is>
      </c>
      <c r="B45" t="inlineStr">
        <is>
          <t>Унитаз</t>
        </is>
      </c>
      <c r="C45" t="inlineStr">
        <is>
          <t>Унитаз подвесной · Ceramicanova</t>
        </is>
      </c>
      <c r="D45" t="n">
        <v>1</v>
      </c>
      <c r="E45" t="n">
        <v>19791</v>
      </c>
      <c r="F45" t="n">
        <v>19791</v>
      </c>
    </row>
    <row r="46">
      <c r="A46" t="inlineStr">
        <is>
          <t>Санузел</t>
        </is>
      </c>
      <c r="B46" t="inlineStr">
        <is>
          <t>Тумба с раковиной</t>
        </is>
      </c>
      <c r="C46" t="inlineStr">
        <is>
          <t>Тумба с раковиной подвесной · Kolpa San</t>
        </is>
      </c>
      <c r="D46" t="n">
        <v>1</v>
      </c>
      <c r="E46" t="n">
        <v>81950</v>
      </c>
      <c r="F46" t="n">
        <v>81950</v>
      </c>
    </row>
    <row r="47">
      <c r="A47" t="inlineStr">
        <is>
          <t>Санузел</t>
        </is>
      </c>
      <c r="B47" t="inlineStr">
        <is>
          <t>Ванна</t>
        </is>
      </c>
      <c r="C47" t="inlineStr">
        <is>
          <t>Ванна прямоугольная 1800×900 · Kolpa San</t>
        </is>
      </c>
      <c r="D47" t="n">
        <v>1</v>
      </c>
      <c r="E47" t="n">
        <v>64000</v>
      </c>
      <c r="F47" t="n">
        <v>64000</v>
      </c>
    </row>
    <row r="48">
      <c r="A48" t="inlineStr">
        <is>
          <t>Санузел</t>
        </is>
      </c>
      <c r="B48" t="inlineStr">
        <is>
          <t>Полотенцесушитель</t>
        </is>
      </c>
      <c r="C48" t="inlineStr">
        <is>
          <t>Полотенцесушитель 500×800 · Terminus</t>
        </is>
      </c>
      <c r="D48" t="n">
        <v>1</v>
      </c>
      <c r="E48" t="n">
        <v>11500</v>
      </c>
      <c r="F48" t="n">
        <v>11500</v>
      </c>
    </row>
    <row r="49">
      <c r="A49" t="inlineStr">
        <is>
          <t>Санузел</t>
        </is>
      </c>
      <c r="B49" t="inlineStr">
        <is>
          <t>Стены: Плитка настенная 25×40 матов</t>
        </is>
      </c>
      <c r="C49" t="inlineStr">
        <is>
          <t xml:space="preserve">Плитка настенная 25×40 матовая · синий · Kerama </t>
        </is>
      </c>
      <c r="D49" t="n">
        <v>33</v>
      </c>
      <c r="E49" t="n">
        <v>777</v>
      </c>
      <c r="F49" t="n">
        <v>25641</v>
      </c>
    </row>
    <row r="50">
      <c r="A50" t="inlineStr">
        <is>
          <t>Терраса</t>
        </is>
      </c>
      <c r="B50" t="inlineStr">
        <is>
          <t>Пол: Плитка напольная 32,7×32,7 · с</t>
        </is>
      </c>
      <c r="C50" t="inlineStr">
        <is>
          <t>Плитка напольная 32,7×32,7 · серый · Axima</t>
        </is>
      </c>
      <c r="D50" t="n">
        <v>16.4</v>
      </c>
      <c r="E50" t="n">
        <v>948</v>
      </c>
      <c r="F50" t="n">
        <v>15547</v>
      </c>
    </row>
    <row r="51">
      <c r="A51" t="inlineStr">
        <is>
          <t>Терраса</t>
        </is>
      </c>
      <c r="B51" t="inlineStr">
        <is>
          <t>Дверь: Межкомнатная дверь · белый</t>
        </is>
      </c>
      <c r="C51" t="inlineStr">
        <is>
          <t>Межкомнатная дверь · белый · Bravo</t>
        </is>
      </c>
      <c r="D51" t="n">
        <v>1</v>
      </c>
      <c r="E51" t="n">
        <v>3015</v>
      </c>
      <c r="F51" t="n">
        <v>3015</v>
      </c>
    </row>
    <row r="52">
      <c r="A52" t="inlineStr">
        <is>
          <t>Спальня (мастер)</t>
        </is>
      </c>
      <c r="B52" t="inlineStr">
        <is>
          <t>Пол: Ламинат влагостойкий 33 класс</t>
        </is>
      </c>
      <c r="C52" t="inlineStr">
        <is>
          <t>Ламинат влагостойкий 33 класс · NFloor</t>
        </is>
      </c>
      <c r="D52" t="n">
        <v>14.4</v>
      </c>
      <c r="E52" t="n">
        <v>2553</v>
      </c>
      <c r="F52" t="n">
        <v>36763</v>
      </c>
    </row>
    <row r="53">
      <c r="A53" t="inlineStr">
        <is>
          <t>Спальня (мастер)</t>
        </is>
      </c>
      <c r="B53" t="inlineStr">
        <is>
          <t>Дверь: Межкомнатная дверь · белый</t>
        </is>
      </c>
      <c r="C53" t="inlineStr">
        <is>
          <t>Межкомнатная дверь · белый · Bravo</t>
        </is>
      </c>
      <c r="D53" t="n">
        <v>1</v>
      </c>
      <c r="E53" t="n">
        <v>3015</v>
      </c>
      <c r="F53" t="n">
        <v>3015</v>
      </c>
    </row>
    <row r="54">
      <c r="A54" t="inlineStr">
        <is>
          <t>Спальня (мастер)</t>
        </is>
      </c>
      <c r="B54" t="inlineStr">
        <is>
          <t>Кровать</t>
        </is>
      </c>
      <c r="C54" t="inlineStr">
        <is>
          <t>Кровать двуспальная 160×200 · shatura</t>
        </is>
      </c>
      <c r="D54" t="n">
        <v>1</v>
      </c>
      <c r="E54" t="n">
        <v>33720</v>
      </c>
      <c r="F54" t="n">
        <v>33720</v>
      </c>
    </row>
    <row r="55">
      <c r="A55" t="inlineStr">
        <is>
          <t>Спальня (мастер)</t>
        </is>
      </c>
      <c r="B55" t="inlineStr">
        <is>
          <t>Тумба прикроватная</t>
        </is>
      </c>
      <c r="C55" t="inlineStr">
        <is>
          <t>Прикроватная тумба · imodern</t>
        </is>
      </c>
      <c r="D55" t="n">
        <v>2</v>
      </c>
      <c r="E55" t="n">
        <v>4118</v>
      </c>
      <c r="F55" t="n">
        <v>8236</v>
      </c>
    </row>
    <row r="56">
      <c r="A56" t="inlineStr">
        <is>
          <t>Спальня (мастер)</t>
        </is>
      </c>
      <c r="B56" t="inlineStr">
        <is>
          <t>Комод</t>
        </is>
      </c>
      <c r="C56" t="inlineStr">
        <is>
          <t>Тумба · коричневый · imodern</t>
        </is>
      </c>
      <c r="D56" t="n">
        <v>1</v>
      </c>
      <c r="E56" t="n">
        <v>17536</v>
      </c>
      <c r="F56" t="n">
        <v>17536</v>
      </c>
    </row>
    <row r="57">
      <c r="A57" t="inlineStr">
        <is>
          <t>Спальня (мастер)</t>
        </is>
      </c>
      <c r="B57" t="inlineStr">
        <is>
          <t>Шкаф-купе 1.5 м (2 дв., 2 секц.)</t>
        </is>
      </c>
      <c r="C57" t="inlineStr">
        <is>
          <t>в шкаф входят: ЛДСП 9.5 м², купе-система</t>
        </is>
      </c>
      <c r="D57" t="n">
        <v>1</v>
      </c>
      <c r="E57" t="n">
        <v>52156</v>
      </c>
      <c r="F57" t="n">
        <v>52156</v>
      </c>
    </row>
    <row r="58">
      <c r="A58" t="inlineStr">
        <is>
          <t>Спальня (мастер)</t>
        </is>
      </c>
      <c r="B58" t="inlineStr">
        <is>
          <t>Стены: Обои</t>
        </is>
      </c>
      <c r="C58" t="inlineStr">
        <is>
          <t>Обои · Flizelini</t>
        </is>
      </c>
      <c r="D58" t="n">
        <v>35.2</v>
      </c>
      <c r="E58" t="n">
        <v>498</v>
      </c>
      <c r="F58" t="n">
        <v>17530</v>
      </c>
    </row>
    <row r="59">
      <c r="A59" t="inlineStr">
        <is>
          <t>Гардероб (мастер)</t>
        </is>
      </c>
      <c r="B59" t="inlineStr">
        <is>
          <t>Пол: Плитка напольная 32,7×32,7 · с</t>
        </is>
      </c>
      <c r="C59" t="inlineStr">
        <is>
          <t>Плитка напольная 32,7×32,7 · серый · Axima</t>
        </is>
      </c>
      <c r="D59" t="n">
        <v>4.3</v>
      </c>
      <c r="E59" t="n">
        <v>948</v>
      </c>
      <c r="F59" t="n">
        <v>4076</v>
      </c>
    </row>
    <row r="60">
      <c r="A60" t="inlineStr">
        <is>
          <t>Гардероб (мастер)</t>
        </is>
      </c>
      <c r="B60" t="inlineStr">
        <is>
          <t>Дверь: Межкомнатная дверь · белый</t>
        </is>
      </c>
      <c r="C60" t="inlineStr">
        <is>
          <t>Межкомнатная дверь · белый · Bravo</t>
        </is>
      </c>
      <c r="D60" t="n">
        <v>1</v>
      </c>
      <c r="E60" t="n">
        <v>3015</v>
      </c>
      <c r="F60" t="n">
        <v>3015</v>
      </c>
    </row>
    <row r="61">
      <c r="A61" t="inlineStr">
        <is>
          <t>Гардероб (мастер)</t>
        </is>
      </c>
      <c r="B61" t="inlineStr">
        <is>
          <t>Зеркало</t>
        </is>
      </c>
      <c r="C61" t="inlineStr">
        <is>
          <t>Зеркало · iddis</t>
        </is>
      </c>
      <c r="D61" t="n">
        <v>1</v>
      </c>
      <c r="E61" t="n">
        <v>10890</v>
      </c>
      <c r="F61" t="n">
        <v>10890</v>
      </c>
    </row>
    <row r="62">
      <c r="A62" t="inlineStr">
        <is>
          <t>Гардероб (мастер)</t>
        </is>
      </c>
      <c r="B62" t="inlineStr">
        <is>
          <t>Консоль</t>
        </is>
      </c>
      <c r="C62" t="inlineStr">
        <is>
          <t>Консоль · коричневый · imodern</t>
        </is>
      </c>
      <c r="D62" t="n">
        <v>1</v>
      </c>
      <c r="E62" t="n">
        <v>8978</v>
      </c>
      <c r="F62" t="n">
        <v>8978</v>
      </c>
    </row>
    <row r="63">
      <c r="A63" t="inlineStr">
        <is>
          <t>Санузел (мастер)</t>
        </is>
      </c>
      <c r="B63" t="inlineStr">
        <is>
          <t>Пол: Плитка напольная 32,7×32,7 · с</t>
        </is>
      </c>
      <c r="C63" t="inlineStr">
        <is>
          <t>Плитка напольная 32,7×32,7 · серый · Axima</t>
        </is>
      </c>
      <c r="D63" t="n">
        <v>6.9</v>
      </c>
      <c r="E63" t="n">
        <v>948</v>
      </c>
      <c r="F63" t="n">
        <v>6541</v>
      </c>
    </row>
    <row r="64">
      <c r="A64" t="inlineStr">
        <is>
          <t>Санузел (мастер)</t>
        </is>
      </c>
      <c r="B64" t="inlineStr">
        <is>
          <t>Дверь: Межкомнатная дверь · белый</t>
        </is>
      </c>
      <c r="C64" t="inlineStr">
        <is>
          <t>Межкомнатная дверь · белый · Bravo</t>
        </is>
      </c>
      <c r="D64" t="n">
        <v>1</v>
      </c>
      <c r="E64" t="n">
        <v>3015</v>
      </c>
      <c r="F64" t="n">
        <v>3015</v>
      </c>
    </row>
    <row r="65">
      <c r="A65" t="inlineStr">
        <is>
          <t>Санузел (мастер)</t>
        </is>
      </c>
      <c r="B65" t="inlineStr">
        <is>
          <t>Унитаз</t>
        </is>
      </c>
      <c r="C65" t="inlineStr">
        <is>
          <t>Унитаз подвесной · Ceramicanova</t>
        </is>
      </c>
      <c r="D65" t="n">
        <v>1</v>
      </c>
      <c r="E65" t="n">
        <v>19791</v>
      </c>
      <c r="F65" t="n">
        <v>19791</v>
      </c>
    </row>
    <row r="66">
      <c r="A66" t="inlineStr">
        <is>
          <t>Санузел (мастер)</t>
        </is>
      </c>
      <c r="B66" t="inlineStr">
        <is>
          <t>Тумба с раковиной</t>
        </is>
      </c>
      <c r="C66" t="inlineStr">
        <is>
          <t>Тумба с раковиной подвесной · Kolpa San</t>
        </is>
      </c>
      <c r="D66" t="n">
        <v>1</v>
      </c>
      <c r="E66" t="n">
        <v>81950</v>
      </c>
      <c r="F66" t="n">
        <v>81950</v>
      </c>
    </row>
    <row r="67">
      <c r="A67" t="inlineStr">
        <is>
          <t>Санузел (мастер)</t>
        </is>
      </c>
      <c r="B67" t="inlineStr">
        <is>
          <t>Ванна</t>
        </is>
      </c>
      <c r="C67" t="inlineStr">
        <is>
          <t>Ванна прямоугольная 1800×900 · Kolpa San</t>
        </is>
      </c>
      <c r="D67" t="n">
        <v>1</v>
      </c>
      <c r="E67" t="n">
        <v>64000</v>
      </c>
      <c r="F67" t="n">
        <v>64000</v>
      </c>
    </row>
    <row r="68">
      <c r="A68" t="inlineStr">
        <is>
          <t>Санузел (мастер)</t>
        </is>
      </c>
      <c r="B68" t="inlineStr">
        <is>
          <t>Полотенцесушитель</t>
        </is>
      </c>
      <c r="C68" t="inlineStr">
        <is>
          <t>Полотенцесушитель 500×800 · Terminus</t>
        </is>
      </c>
      <c r="D68" t="n">
        <v>1</v>
      </c>
      <c r="E68" t="n">
        <v>11500</v>
      </c>
      <c r="F68" t="n">
        <v>11500</v>
      </c>
    </row>
    <row r="69">
      <c r="A69" t="inlineStr">
        <is>
          <t>Санузел (мастер)</t>
        </is>
      </c>
      <c r="B69" t="inlineStr">
        <is>
          <t>Стены: Плитка настенная 25×40 матов</t>
        </is>
      </c>
      <c r="C69" t="inlineStr">
        <is>
          <t xml:space="preserve">Плитка настенная 25×40 матовая · синий · Kerama </t>
        </is>
      </c>
      <c r="D69" t="n">
        <v>27.4</v>
      </c>
      <c r="E69" t="n">
        <v>777</v>
      </c>
      <c r="F69" t="n">
        <v>21290</v>
      </c>
    </row>
    <row r="70">
      <c r="A70" t="inlineStr">
        <is>
          <t>Детская</t>
        </is>
      </c>
      <c r="B70" t="inlineStr">
        <is>
          <t>Пол: Ламинат влагостойкий 33 класс</t>
        </is>
      </c>
      <c r="C70" t="inlineStr">
        <is>
          <t>Ламинат влагостойкий 33 класс · NFloor</t>
        </is>
      </c>
      <c r="D70" t="n">
        <v>12.5</v>
      </c>
      <c r="E70" t="n">
        <v>2553</v>
      </c>
      <c r="F70" t="n">
        <v>31912</v>
      </c>
    </row>
    <row r="71">
      <c r="A71" t="inlineStr">
        <is>
          <t>Детская</t>
        </is>
      </c>
      <c r="B71" t="inlineStr">
        <is>
          <t>Дверь: Межкомнатная дверь · белый</t>
        </is>
      </c>
      <c r="C71" t="inlineStr">
        <is>
          <t>Межкомнатная дверь · белый · Bravo</t>
        </is>
      </c>
      <c r="D71" t="n">
        <v>1</v>
      </c>
      <c r="E71" t="n">
        <v>3015</v>
      </c>
      <c r="F71" t="n">
        <v>3015</v>
      </c>
    </row>
    <row r="72">
      <c r="A72" t="inlineStr">
        <is>
          <t>Детская</t>
        </is>
      </c>
      <c r="B72" t="inlineStr">
        <is>
          <t>Кровать</t>
        </is>
      </c>
      <c r="C72" t="inlineStr">
        <is>
          <t>Кровать двуспальная 160×200 · shatura</t>
        </is>
      </c>
      <c r="D72" t="n">
        <v>1</v>
      </c>
      <c r="E72" t="n">
        <v>33720</v>
      </c>
      <c r="F72" t="n">
        <v>33720</v>
      </c>
    </row>
    <row r="73">
      <c r="A73" t="inlineStr">
        <is>
          <t>Детская</t>
        </is>
      </c>
      <c r="B73" t="inlineStr">
        <is>
          <t>Тумба прикроватная</t>
        </is>
      </c>
      <c r="C73" t="inlineStr">
        <is>
          <t>Прикроватная тумба · imodern</t>
        </is>
      </c>
      <c r="D73" t="n">
        <v>2</v>
      </c>
      <c r="E73" t="n">
        <v>4118</v>
      </c>
      <c r="F73" t="n">
        <v>8236</v>
      </c>
    </row>
    <row r="74">
      <c r="A74" t="inlineStr">
        <is>
          <t>Детская</t>
        </is>
      </c>
      <c r="B74" t="inlineStr">
        <is>
          <t>Комод</t>
        </is>
      </c>
      <c r="C74" t="inlineStr">
        <is>
          <t>Тумба · коричневый · imodern</t>
        </is>
      </c>
      <c r="D74" t="n">
        <v>1</v>
      </c>
      <c r="E74" t="n">
        <v>17536</v>
      </c>
      <c r="F74" t="n">
        <v>17536</v>
      </c>
    </row>
    <row r="75">
      <c r="A75" t="inlineStr">
        <is>
          <t>Детская</t>
        </is>
      </c>
      <c r="B75" t="inlineStr">
        <is>
          <t>Шкаф-купе 1.3 м (2 дв., 2 секц.)</t>
        </is>
      </c>
      <c r="C75" t="inlineStr">
        <is>
          <t>в шкаф входят: ЛДСП 7.6 м², купе-система</t>
        </is>
      </c>
      <c r="D75" t="n">
        <v>1</v>
      </c>
      <c r="E75" t="n">
        <v>44037</v>
      </c>
      <c r="F75" t="n">
        <v>44037</v>
      </c>
    </row>
    <row r="76">
      <c r="A76" t="inlineStr">
        <is>
          <t>Детская</t>
        </is>
      </c>
      <c r="B76" t="inlineStr">
        <is>
          <t>Стены: Обои</t>
        </is>
      </c>
      <c r="C76" t="inlineStr">
        <is>
          <t>Обои · Flizelini</t>
        </is>
      </c>
      <c r="D76" t="n">
        <v>33.2</v>
      </c>
      <c r="E76" t="n">
        <v>498</v>
      </c>
      <c r="F76" t="n">
        <v>16534</v>
      </c>
    </row>
    <row r="77">
      <c r="A77" t="inlineStr">
        <is>
          <t>Спальня 2</t>
        </is>
      </c>
      <c r="B77" t="inlineStr">
        <is>
          <t>Пол: Ламинат влагостойкий 33 класс</t>
        </is>
      </c>
      <c r="C77" t="inlineStr">
        <is>
          <t>Ламинат влагостойкий 33 класс · NFloor</t>
        </is>
      </c>
      <c r="D77" t="n">
        <v>12.2</v>
      </c>
      <c r="E77" t="n">
        <v>2553</v>
      </c>
      <c r="F77" t="n">
        <v>31147</v>
      </c>
    </row>
    <row r="78">
      <c r="A78" t="inlineStr">
        <is>
          <t>Спальня 2</t>
        </is>
      </c>
      <c r="B78" t="inlineStr">
        <is>
          <t>Дверь: Межкомнатная дверь · белый</t>
        </is>
      </c>
      <c r="C78" t="inlineStr">
        <is>
          <t>Межкомнатная дверь · белый · Bravo</t>
        </is>
      </c>
      <c r="D78" t="n">
        <v>1</v>
      </c>
      <c r="E78" t="n">
        <v>3015</v>
      </c>
      <c r="F78" t="n">
        <v>3015</v>
      </c>
    </row>
    <row r="79">
      <c r="A79" t="inlineStr">
        <is>
          <t>Спальня 2</t>
        </is>
      </c>
      <c r="B79" t="inlineStr">
        <is>
          <t>Кровать</t>
        </is>
      </c>
      <c r="C79" t="inlineStr">
        <is>
          <t>Кровать двуспальная 160×200 · shatura</t>
        </is>
      </c>
      <c r="D79" t="n">
        <v>1</v>
      </c>
      <c r="E79" t="n">
        <v>33720</v>
      </c>
      <c r="F79" t="n">
        <v>33720</v>
      </c>
    </row>
    <row r="80">
      <c r="A80" t="inlineStr">
        <is>
          <t>Спальня 2</t>
        </is>
      </c>
      <c r="B80" t="inlineStr">
        <is>
          <t>Тумба прикроватная</t>
        </is>
      </c>
      <c r="C80" t="inlineStr">
        <is>
          <t>Прикроватная тумба · imodern</t>
        </is>
      </c>
      <c r="D80" t="n">
        <v>2</v>
      </c>
      <c r="E80" t="n">
        <v>4118</v>
      </c>
      <c r="F80" t="n">
        <v>8236</v>
      </c>
    </row>
    <row r="81">
      <c r="A81" t="inlineStr">
        <is>
          <t>Спальня 2</t>
        </is>
      </c>
      <c r="B81" t="inlineStr">
        <is>
          <t>Комод</t>
        </is>
      </c>
      <c r="C81" t="inlineStr">
        <is>
          <t>Тумба · коричневый · imodern</t>
        </is>
      </c>
      <c r="D81" t="n">
        <v>1</v>
      </c>
      <c r="E81" t="n">
        <v>17536</v>
      </c>
      <c r="F81" t="n">
        <v>17536</v>
      </c>
    </row>
    <row r="82">
      <c r="A82" t="inlineStr">
        <is>
          <t>Спальня 2</t>
        </is>
      </c>
      <c r="B82" t="inlineStr">
        <is>
          <t>Шкаф-купе 1.3 м (2 дв., 2 секц.)</t>
        </is>
      </c>
      <c r="C82" t="inlineStr">
        <is>
          <t>в шкаф входят: ЛДСП 7.5 м², купе-система</t>
        </is>
      </c>
      <c r="D82" t="n">
        <v>1</v>
      </c>
      <c r="E82" t="n">
        <v>43654</v>
      </c>
      <c r="F82" t="n">
        <v>43654</v>
      </c>
    </row>
    <row r="83">
      <c r="A83" t="inlineStr">
        <is>
          <t>Спальня 2</t>
        </is>
      </c>
      <c r="B83" t="inlineStr">
        <is>
          <t>Стены: Обои</t>
        </is>
      </c>
      <c r="C83" t="inlineStr">
        <is>
          <t>Обои · Flizelini</t>
        </is>
      </c>
      <c r="D83" t="n">
        <v>32.9</v>
      </c>
      <c r="E83" t="n">
        <v>498</v>
      </c>
      <c r="F83" t="n">
        <v>16384</v>
      </c>
    </row>
    <row r="84">
      <c r="A84" t="inlineStr">
        <is>
          <t>Холл</t>
        </is>
      </c>
      <c r="B84" t="inlineStr">
        <is>
          <t>Пол: Плитка напольная 32,7×32,7 · с</t>
        </is>
      </c>
      <c r="C84" t="inlineStr">
        <is>
          <t>Плитка напольная 32,7×32,7 · серый · Axima</t>
        </is>
      </c>
      <c r="D84" t="n">
        <v>14.4</v>
      </c>
      <c r="E84" t="n">
        <v>948</v>
      </c>
      <c r="F84" t="n">
        <v>13651</v>
      </c>
    </row>
    <row r="85">
      <c r="A85" t="inlineStr">
        <is>
          <t>Холл</t>
        </is>
      </c>
      <c r="B85" t="inlineStr">
        <is>
          <t>Зеркало</t>
        </is>
      </c>
      <c r="C85" t="inlineStr">
        <is>
          <t>Зеркало · iddis</t>
        </is>
      </c>
      <c r="D85" t="n">
        <v>1</v>
      </c>
      <c r="E85" t="n">
        <v>10890</v>
      </c>
      <c r="F85" t="n">
        <v>10890</v>
      </c>
    </row>
    <row r="86">
      <c r="A86" t="inlineStr">
        <is>
          <t>Холл</t>
        </is>
      </c>
      <c r="B86" t="inlineStr">
        <is>
          <t>Консоль</t>
        </is>
      </c>
      <c r="C86" t="inlineStr">
        <is>
          <t>Консоль · коричневый · imodern</t>
        </is>
      </c>
      <c r="D86" t="n">
        <v>1</v>
      </c>
      <c r="E86" t="n">
        <v>8978</v>
      </c>
      <c r="F86" t="n">
        <v>8978</v>
      </c>
    </row>
    <row r="87">
      <c r="A87" t="inlineStr">
        <is>
          <t>Лестница</t>
        </is>
      </c>
      <c r="B87" t="inlineStr">
        <is>
          <t>Пол: Плитка напольная 32,7×32,7 · с</t>
        </is>
      </c>
      <c r="C87" t="inlineStr">
        <is>
          <t>Плитка напольная 32,7×32,7 · серый · Axima</t>
        </is>
      </c>
      <c r="D87" t="n">
        <v>8.9</v>
      </c>
      <c r="E87" t="n">
        <v>948</v>
      </c>
      <c r="F87" t="n">
        <v>8437</v>
      </c>
    </row>
    <row r="88">
      <c r="A88" t="inlineStr">
        <is>
          <t>Лестница</t>
        </is>
      </c>
      <c r="B88" t="inlineStr">
        <is>
          <t>Дверь: Межкомнатная дверь · белый</t>
        </is>
      </c>
      <c r="C88" t="inlineStr">
        <is>
          <t>Межкомнатная дверь · белый · Bravo</t>
        </is>
      </c>
      <c r="D88" t="n">
        <v>1</v>
      </c>
      <c r="E88" t="n">
        <v>3015</v>
      </c>
      <c r="F88" t="n">
        <v>3015</v>
      </c>
    </row>
    <row r="89">
      <c r="A89" t="inlineStr">
        <is>
          <t>Лестница</t>
        </is>
      </c>
      <c r="B89" t="inlineStr">
        <is>
          <t>Зеркало</t>
        </is>
      </c>
      <c r="C89" t="inlineStr">
        <is>
          <t>Зеркало · iddis</t>
        </is>
      </c>
      <c r="D89" t="n">
        <v>1</v>
      </c>
      <c r="E89" t="n">
        <v>10890</v>
      </c>
      <c r="F89" t="n">
        <v>10890</v>
      </c>
    </row>
    <row r="90">
      <c r="A90" t="inlineStr">
        <is>
          <t>Лестница</t>
        </is>
      </c>
      <c r="B90" t="inlineStr">
        <is>
          <t>Консоль</t>
        </is>
      </c>
      <c r="C90" t="inlineStr">
        <is>
          <t>Консоль · коричневый · imodern</t>
        </is>
      </c>
      <c r="D90" t="n">
        <v>1</v>
      </c>
      <c r="E90" t="n">
        <v>8978</v>
      </c>
      <c r="F90" t="n">
        <v>8978</v>
      </c>
    </row>
    <row r="91">
      <c r="A91" t="inlineStr">
        <is>
          <t>Гардеробная</t>
        </is>
      </c>
      <c r="B91" t="inlineStr">
        <is>
          <t>Пол: Плитка напольная 32,7×32,7 · с</t>
        </is>
      </c>
      <c r="C91" t="inlineStr">
        <is>
          <t>Плитка напольная 32,7×32,7 · серый · Axima</t>
        </is>
      </c>
      <c r="D91" t="n">
        <v>7.9</v>
      </c>
      <c r="E91" t="n">
        <v>948</v>
      </c>
      <c r="F91" t="n">
        <v>7489</v>
      </c>
    </row>
    <row r="92">
      <c r="A92" t="inlineStr">
        <is>
          <t>Гардеробная</t>
        </is>
      </c>
      <c r="B92" t="inlineStr">
        <is>
          <t>Дверь: Межкомнатная дверь · белый</t>
        </is>
      </c>
      <c r="C92" t="inlineStr">
        <is>
          <t>Межкомнатная дверь · белый · Bravo</t>
        </is>
      </c>
      <c r="D92" t="n">
        <v>1</v>
      </c>
      <c r="E92" t="n">
        <v>3015</v>
      </c>
      <c r="F92" t="n">
        <v>3015</v>
      </c>
    </row>
    <row r="93">
      <c r="A93" t="inlineStr">
        <is>
          <t>Гардеробная</t>
        </is>
      </c>
      <c r="B93" t="inlineStr">
        <is>
          <t>Зеркало</t>
        </is>
      </c>
      <c r="C93" t="inlineStr">
        <is>
          <t>Зеркало · iddis</t>
        </is>
      </c>
      <c r="D93" t="n">
        <v>1</v>
      </c>
      <c r="E93" t="n">
        <v>10890</v>
      </c>
      <c r="F93" t="n">
        <v>10890</v>
      </c>
    </row>
    <row r="94">
      <c r="A94" t="inlineStr">
        <is>
          <t>Гардеробная</t>
        </is>
      </c>
      <c r="B94" t="inlineStr">
        <is>
          <t>Консоль</t>
        </is>
      </c>
      <c r="C94" t="inlineStr">
        <is>
          <t>Консоль · коричневый · imodern</t>
        </is>
      </c>
      <c r="D94" t="n">
        <v>1</v>
      </c>
      <c r="E94" t="n">
        <v>8978</v>
      </c>
      <c r="F94" t="n">
        <v>8978</v>
      </c>
    </row>
    <row r="95">
      <c r="A95" t="inlineStr">
        <is>
          <t>Спальня 3</t>
        </is>
      </c>
      <c r="B95" t="inlineStr">
        <is>
          <t>Пол: Ламинат влагостойкий 33 класс</t>
        </is>
      </c>
      <c r="C95" t="inlineStr">
        <is>
          <t>Ламинат влагостойкий 33 класс · NFloor</t>
        </is>
      </c>
      <c r="D95" t="n">
        <v>11.3</v>
      </c>
      <c r="E95" t="n">
        <v>2553</v>
      </c>
      <c r="F95" t="n">
        <v>28849</v>
      </c>
    </row>
    <row r="96">
      <c r="A96" t="inlineStr">
        <is>
          <t>Спальня 3</t>
        </is>
      </c>
      <c r="B96" t="inlineStr">
        <is>
          <t>Дверь: Межкомнатная дверь · белый</t>
        </is>
      </c>
      <c r="C96" t="inlineStr">
        <is>
          <t>Межкомнатная дверь · белый · Bravo</t>
        </is>
      </c>
      <c r="D96" t="n">
        <v>1</v>
      </c>
      <c r="E96" t="n">
        <v>3015</v>
      </c>
      <c r="F96" t="n">
        <v>3015</v>
      </c>
    </row>
    <row r="97">
      <c r="A97" t="inlineStr">
        <is>
          <t>Спальня 3</t>
        </is>
      </c>
      <c r="B97" t="inlineStr">
        <is>
          <t>Кровать</t>
        </is>
      </c>
      <c r="C97" t="inlineStr">
        <is>
          <t>Кровать двуспальная 160×200 · shatura</t>
        </is>
      </c>
      <c r="D97" t="n">
        <v>1</v>
      </c>
      <c r="E97" t="n">
        <v>33720</v>
      </c>
      <c r="F97" t="n">
        <v>33720</v>
      </c>
    </row>
    <row r="98">
      <c r="A98" t="inlineStr">
        <is>
          <t>Спальня 3</t>
        </is>
      </c>
      <c r="B98" t="inlineStr">
        <is>
          <t>Тумба прикроватная</t>
        </is>
      </c>
      <c r="C98" t="inlineStr">
        <is>
          <t>Прикроватная тумба · tioteo</t>
        </is>
      </c>
      <c r="D98" t="n">
        <v>2</v>
      </c>
      <c r="E98" t="n">
        <v>4950</v>
      </c>
      <c r="F98" t="n">
        <v>9900</v>
      </c>
    </row>
    <row r="99">
      <c r="A99" t="inlineStr">
        <is>
          <t>Спальня 3</t>
        </is>
      </c>
      <c r="B99" t="inlineStr">
        <is>
          <t>Комод</t>
        </is>
      </c>
      <c r="C99" t="inlineStr">
        <is>
          <t>Тумба · коричневый · imodern</t>
        </is>
      </c>
      <c r="D99" t="n">
        <v>1</v>
      </c>
      <c r="E99" t="n">
        <v>17536</v>
      </c>
      <c r="F99" t="n">
        <v>17536</v>
      </c>
    </row>
    <row r="100">
      <c r="A100" t="inlineStr">
        <is>
          <t>Спальня 3</t>
        </is>
      </c>
      <c r="B100" t="inlineStr">
        <is>
          <t>Шкаф-купе 1.9 м (3 дв., 2 секц.)</t>
        </is>
      </c>
      <c r="C100" t="inlineStr">
        <is>
          <t>в шкаф входят: ЛДСП 10.3 м², купе-систем</t>
        </is>
      </c>
      <c r="D100" t="n">
        <v>1</v>
      </c>
      <c r="E100" t="n">
        <v>63374</v>
      </c>
      <c r="F100" t="n">
        <v>63374</v>
      </c>
    </row>
    <row r="101">
      <c r="A101" t="inlineStr">
        <is>
          <t>Спальня 3</t>
        </is>
      </c>
      <c r="B101" t="inlineStr">
        <is>
          <t>Стены: Обои</t>
        </is>
      </c>
      <c r="C101" t="inlineStr">
        <is>
          <t>Обои · Flizelini</t>
        </is>
      </c>
      <c r="D101" t="n">
        <v>31.9</v>
      </c>
      <c r="E101" t="n">
        <v>498</v>
      </c>
      <c r="F101" t="n">
        <v>15886</v>
      </c>
    </row>
    <row r="102">
      <c r="A102" t="inlineStr">
        <is>
          <t>Спортзал</t>
        </is>
      </c>
      <c r="B102" t="inlineStr">
        <is>
          <t>Пол: Ламинат влагостойкий 33 класс</t>
        </is>
      </c>
      <c r="C102" t="inlineStr">
        <is>
          <t>Ламинат влагостойкий 33 класс · NFloor</t>
        </is>
      </c>
      <c r="D102" t="n">
        <v>16.2</v>
      </c>
      <c r="E102" t="n">
        <v>2553</v>
      </c>
      <c r="F102" t="n">
        <v>41359</v>
      </c>
    </row>
    <row r="103">
      <c r="A103" t="inlineStr">
        <is>
          <t>Спортзал</t>
        </is>
      </c>
      <c r="B103" t="inlineStr">
        <is>
          <t>Дверь: Межкомнатная дверь · белый</t>
        </is>
      </c>
      <c r="C103" t="inlineStr">
        <is>
          <t>Межкомнатная дверь · белый · Bravo</t>
        </is>
      </c>
      <c r="D103" t="n">
        <v>1</v>
      </c>
      <c r="E103" t="n">
        <v>3015</v>
      </c>
      <c r="F103" t="n">
        <v>3015</v>
      </c>
    </row>
    <row r="104">
      <c r="A104" t="inlineStr">
        <is>
          <t>Спортзал</t>
        </is>
      </c>
      <c r="B104" t="inlineStr">
        <is>
          <t>Кровать</t>
        </is>
      </c>
      <c r="C104" t="inlineStr">
        <is>
          <t>Кровать двуспальная 160×200 · shatura</t>
        </is>
      </c>
      <c r="D104" t="n">
        <v>1</v>
      </c>
      <c r="E104" t="n">
        <v>33720</v>
      </c>
      <c r="F104" t="n">
        <v>33720</v>
      </c>
    </row>
    <row r="105">
      <c r="A105" t="inlineStr">
        <is>
          <t>Спортзал</t>
        </is>
      </c>
      <c r="B105" t="inlineStr">
        <is>
          <t>Тумба прикроватная</t>
        </is>
      </c>
      <c r="C105" t="inlineStr">
        <is>
          <t>Прикроватная тумба · tioteo</t>
        </is>
      </c>
      <c r="D105" t="n">
        <v>2</v>
      </c>
      <c r="E105" t="n">
        <v>4950</v>
      </c>
      <c r="F105" t="n">
        <v>9900</v>
      </c>
    </row>
    <row r="106">
      <c r="A106" t="inlineStr">
        <is>
          <t>Спортзал</t>
        </is>
      </c>
      <c r="B106" t="inlineStr">
        <is>
          <t>Комод</t>
        </is>
      </c>
      <c r="C106" t="inlineStr">
        <is>
          <t>Тумба · коричневый · imodern</t>
        </is>
      </c>
      <c r="D106" t="n">
        <v>1</v>
      </c>
      <c r="E106" t="n">
        <v>17536</v>
      </c>
      <c r="F106" t="n">
        <v>17536</v>
      </c>
    </row>
    <row r="107">
      <c r="A107" t="inlineStr">
        <is>
          <t>Спортзал</t>
        </is>
      </c>
      <c r="B107" t="inlineStr">
        <is>
          <t>Шкаф-купе 1.6 м (2 дв., 2 секц.)</t>
        </is>
      </c>
      <c r="C107" t="inlineStr">
        <is>
          <t>в шкаф входят: ЛДСП 9.6 м², купе-система</t>
        </is>
      </c>
      <c r="D107" t="n">
        <v>1</v>
      </c>
      <c r="E107" t="n">
        <v>52602</v>
      </c>
      <c r="F107" t="n">
        <v>52602</v>
      </c>
    </row>
    <row r="108">
      <c r="A108" t="inlineStr">
        <is>
          <t>Спортзал</t>
        </is>
      </c>
      <c r="B108" t="inlineStr">
        <is>
          <t>Стены: Обои</t>
        </is>
      </c>
      <c r="C108" t="inlineStr">
        <is>
          <t>Обои · Flizelini</t>
        </is>
      </c>
      <c r="D108" t="n">
        <v>37.3</v>
      </c>
      <c r="E108" t="n">
        <v>498</v>
      </c>
      <c r="F108" t="n">
        <v>18575</v>
      </c>
    </row>
    <row r="109">
      <c r="A109" t="inlineStr">
        <is>
          <t>Санузел 2</t>
        </is>
      </c>
      <c r="B109" t="inlineStr">
        <is>
          <t>Пол: Плитка напольная 32,7×32,7 · с</t>
        </is>
      </c>
      <c r="C109" t="inlineStr">
        <is>
          <t>Плитка напольная 32,7×32,7 · серый · Axima</t>
        </is>
      </c>
      <c r="D109" t="n">
        <v>8.800000000000001</v>
      </c>
      <c r="E109" t="n">
        <v>948</v>
      </c>
      <c r="F109" t="n">
        <v>8342</v>
      </c>
    </row>
    <row r="110">
      <c r="A110" t="inlineStr">
        <is>
          <t>Санузел 2</t>
        </is>
      </c>
      <c r="B110" t="inlineStr">
        <is>
          <t>Дверь: Межкомнатная дверь · белый</t>
        </is>
      </c>
      <c r="C110" t="inlineStr">
        <is>
          <t>Межкомнатная дверь · белый · Bravo</t>
        </is>
      </c>
      <c r="D110" t="n">
        <v>1</v>
      </c>
      <c r="E110" t="n">
        <v>3015</v>
      </c>
      <c r="F110" t="n">
        <v>3015</v>
      </c>
    </row>
    <row r="111">
      <c r="A111" t="inlineStr">
        <is>
          <t>Санузел 2</t>
        </is>
      </c>
      <c r="B111" t="inlineStr">
        <is>
          <t>Унитаз</t>
        </is>
      </c>
      <c r="C111" t="inlineStr">
        <is>
          <t>Унитаз подвесной · Ceramicanova</t>
        </is>
      </c>
      <c r="D111" t="n">
        <v>1</v>
      </c>
      <c r="E111" t="n">
        <v>19791</v>
      </c>
      <c r="F111" t="n">
        <v>19791</v>
      </c>
    </row>
    <row r="112">
      <c r="A112" t="inlineStr">
        <is>
          <t>Санузел 2</t>
        </is>
      </c>
      <c r="B112" t="inlineStr">
        <is>
          <t>Тумба с раковиной</t>
        </is>
      </c>
      <c r="C112" t="inlineStr">
        <is>
          <t>Тумба с раковиной подвесной · Kolpa San</t>
        </is>
      </c>
      <c r="D112" t="n">
        <v>1</v>
      </c>
      <c r="E112" t="n">
        <v>81950</v>
      </c>
      <c r="F112" t="n">
        <v>81950</v>
      </c>
    </row>
    <row r="113">
      <c r="A113" t="inlineStr">
        <is>
          <t>Санузел 2</t>
        </is>
      </c>
      <c r="B113" t="inlineStr">
        <is>
          <t>Ванна</t>
        </is>
      </c>
      <c r="C113" t="inlineStr">
        <is>
          <t>Ванна прямоугольная 1800×900 · Kolpa San</t>
        </is>
      </c>
      <c r="D113" t="n">
        <v>1</v>
      </c>
      <c r="E113" t="n">
        <v>64000</v>
      </c>
      <c r="F113" t="n">
        <v>64000</v>
      </c>
    </row>
    <row r="114">
      <c r="A114" t="inlineStr">
        <is>
          <t>Санузел 2</t>
        </is>
      </c>
      <c r="B114" t="inlineStr">
        <is>
          <t>Полотенцесушитель</t>
        </is>
      </c>
      <c r="C114" t="inlineStr">
        <is>
          <t>Полотенцесушитель 500×800 · Terminus</t>
        </is>
      </c>
      <c r="D114" t="n">
        <v>1</v>
      </c>
      <c r="E114" t="n">
        <v>11500</v>
      </c>
      <c r="F114" t="n">
        <v>11500</v>
      </c>
    </row>
    <row r="115">
      <c r="A115" t="inlineStr">
        <is>
          <t>Санузел 2</t>
        </is>
      </c>
      <c r="B115" t="inlineStr">
        <is>
          <t>Стены: Плитка настенная 25×40 матов</t>
        </is>
      </c>
      <c r="C115" t="inlineStr">
        <is>
          <t xml:space="preserve">Плитка настенная 25×40 матовая · синий · Kerama </t>
        </is>
      </c>
      <c r="D115" t="n">
        <v>33.8</v>
      </c>
      <c r="E115" t="n">
        <v>777</v>
      </c>
      <c r="F115" t="n">
        <v>26263</v>
      </c>
    </row>
    <row r="116">
      <c r="A116" t="inlineStr"/>
      <c r="B116" t="inlineStr"/>
      <c r="C116" t="inlineStr"/>
      <c r="D116" t="inlineStr"/>
      <c r="E116" s="1" t="inlineStr">
        <is>
          <t>ИТОГО</t>
        </is>
      </c>
      <c r="F116" s="1">
        <f>SUM(F2:F115)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2026-09-07T02:29:29Z</dcterms:created>
  <dcterms:modified xmlns:dcterms="http://purl.org/dc/terms/" xmlns:xsi="http://www.w3.org/2001/XMLSchema-instance" xsi:type="dcterms:W3CDTF">2026-09-07T02:29:29Z</dcterms:modified>
</cp:coreProperties>
</file>